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C:\Users\MKCL59\Desktop\2023新規栄養士HPお知らせ\"/>
    </mc:Choice>
  </mc:AlternateContent>
  <xr:revisionPtr revIDLastSave="0" documentId="13_ncr:1_{824F9743-258A-4B6F-8A31-D5DD9F18C8CE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申込書!$A$1:$F$140</definedName>
    <definedName name="_xlnm.Print_Titles" localSheetId="0">申込書!$1:$3</definedName>
  </definedNames>
  <calcPr calcId="191029"/>
</workbook>
</file>

<file path=xl/calcChain.xml><?xml version="1.0" encoding="utf-8"?>
<calcChain xmlns="http://schemas.openxmlformats.org/spreadsheetml/2006/main">
  <c r="D135" i="1" l="1"/>
  <c r="D11" i="1"/>
  <c r="D125" i="1" l="1"/>
  <c r="D131" i="1"/>
  <c r="D137" i="1"/>
  <c r="D134" i="1"/>
  <c r="D130" i="1"/>
  <c r="D126" i="1"/>
  <c r="D132" i="1"/>
  <c r="D138" i="1"/>
  <c r="D128" i="1"/>
  <c r="D129" i="1"/>
  <c r="D127" i="1"/>
  <c r="D133" i="1"/>
  <c r="D136" i="1"/>
  <c r="D124" i="1"/>
  <c r="D107" i="1"/>
  <c r="D113" i="1"/>
  <c r="D119" i="1"/>
  <c r="D117" i="1"/>
  <c r="D112" i="1"/>
  <c r="D108" i="1"/>
  <c r="D114" i="1"/>
  <c r="D116" i="1"/>
  <c r="D118" i="1"/>
  <c r="D109" i="1"/>
  <c r="D115" i="1"/>
  <c r="D110" i="1"/>
  <c r="D106" i="1"/>
  <c r="D111" i="1"/>
  <c r="D105" i="1"/>
  <c r="D95" i="1"/>
  <c r="D98" i="1"/>
  <c r="D100" i="1"/>
  <c r="D96" i="1"/>
  <c r="D97" i="1"/>
  <c r="D99" i="1"/>
  <c r="D87" i="1"/>
  <c r="D93" i="1"/>
  <c r="D91" i="1"/>
  <c r="D92" i="1"/>
  <c r="D88" i="1"/>
  <c r="D94" i="1"/>
  <c r="D90" i="1"/>
  <c r="D89" i="1"/>
  <c r="D86" i="1"/>
  <c r="D68" i="1"/>
  <c r="D74" i="1"/>
  <c r="D80" i="1"/>
  <c r="D77" i="1"/>
  <c r="D78" i="1"/>
  <c r="D69" i="1"/>
  <c r="D75" i="1"/>
  <c r="D81" i="1"/>
  <c r="D76" i="1"/>
  <c r="D72" i="1"/>
  <c r="D79" i="1"/>
  <c r="D70" i="1"/>
  <c r="D73" i="1"/>
  <c r="D71" i="1"/>
  <c r="D67" i="1"/>
  <c r="D49" i="1"/>
  <c r="D55" i="1"/>
  <c r="D61" i="1"/>
  <c r="D62" i="1"/>
  <c r="D57" i="1"/>
  <c r="D58" i="1"/>
  <c r="D59" i="1"/>
  <c r="D54" i="1"/>
  <c r="D50" i="1"/>
  <c r="D56" i="1"/>
  <c r="D52" i="1"/>
  <c r="D53" i="1"/>
  <c r="D60" i="1"/>
  <c r="D51" i="1"/>
  <c r="D48" i="1"/>
  <c r="D30" i="1"/>
  <c r="D36" i="1"/>
  <c r="D42" i="1"/>
  <c r="D34" i="1"/>
  <c r="D35" i="1"/>
  <c r="D31" i="1"/>
  <c r="D37" i="1"/>
  <c r="D43" i="1"/>
  <c r="D38" i="1"/>
  <c r="D33" i="1"/>
  <c r="D40" i="1"/>
  <c r="D41" i="1"/>
  <c r="D32" i="1"/>
  <c r="D39" i="1"/>
  <c r="D29" i="1"/>
  <c r="D17" i="1"/>
  <c r="D12" i="1"/>
  <c r="D18" i="1"/>
  <c r="D13" i="1"/>
  <c r="D19" i="1"/>
  <c r="D14" i="1"/>
  <c r="D20" i="1"/>
  <c r="D15" i="1"/>
  <c r="D16" i="1"/>
  <c r="E139" i="1" l="1"/>
  <c r="E140" i="1" s="1"/>
  <c r="E120" i="1" l="1"/>
  <c r="E121" i="1" s="1"/>
  <c r="E101" i="1"/>
  <c r="E102" i="1" s="1"/>
  <c r="E82" i="1"/>
  <c r="E83" i="1" s="1"/>
  <c r="E63" i="1"/>
  <c r="E64" i="1" s="1"/>
  <c r="E44" i="1"/>
  <c r="E21" i="1"/>
  <c r="E45" i="1" s="1"/>
</calcChain>
</file>

<file path=xl/sharedStrings.xml><?xml version="1.0" encoding="utf-8"?>
<sst xmlns="http://schemas.openxmlformats.org/spreadsheetml/2006/main" count="52" uniqueCount="17">
  <si>
    <t>会社名</t>
    <rPh sb="0" eb="2">
      <t>カイシャ</t>
    </rPh>
    <rPh sb="2" eb="3">
      <t>ナ</t>
    </rPh>
    <phoneticPr fontId="1"/>
  </si>
  <si>
    <t>会場コード</t>
    <rPh sb="0" eb="2">
      <t>カイジョウ</t>
    </rPh>
    <phoneticPr fontId="1"/>
  </si>
  <si>
    <t>氏　　名</t>
    <rPh sb="0" eb="1">
      <t>ウジ</t>
    </rPh>
    <rPh sb="3" eb="4">
      <t>ナ</t>
    </rPh>
    <phoneticPr fontId="1"/>
  </si>
  <si>
    <t>資　　格</t>
    <rPh sb="0" eb="1">
      <t>シ</t>
    </rPh>
    <rPh sb="3" eb="4">
      <t>カク</t>
    </rPh>
    <phoneticPr fontId="1"/>
  </si>
  <si>
    <t>住　所</t>
    <rPh sb="0" eb="1">
      <t>スミ</t>
    </rPh>
    <rPh sb="2" eb="3">
      <t>ショ</t>
    </rPh>
    <phoneticPr fontId="1"/>
  </si>
  <si>
    <t>（公社）日本メディカル給食協会</t>
    <phoneticPr fontId="1"/>
  </si>
  <si>
    <t>FAX： ０３－５２９８－４１６２</t>
    <phoneticPr fontId="1"/>
  </si>
  <si>
    <t>担当者氏名</t>
    <rPh sb="0" eb="3">
      <t>タントウシャ</t>
    </rPh>
    <phoneticPr fontId="1"/>
  </si>
  <si>
    <t>頁合計</t>
    <rPh sb="0" eb="1">
      <t>ページ</t>
    </rPh>
    <rPh sb="1" eb="3">
      <t>ゴウケイ</t>
    </rPh>
    <phoneticPr fontId="1"/>
  </si>
  <si>
    <t>mail：koushu.mk@j-mk.or.jp</t>
    <phoneticPr fontId="1"/>
  </si>
  <si>
    <t>合計</t>
    <rPh sb="0" eb="2">
      <t>ゴウケイ</t>
    </rPh>
    <phoneticPr fontId="1"/>
  </si>
  <si>
    <r>
      <t xml:space="preserve">ふりがな
</t>
    </r>
    <r>
      <rPr>
        <sz val="8"/>
        <rFont val="UD デジタル 教科書体 N-R"/>
        <family val="1"/>
        <charset val="128"/>
      </rPr>
      <t>*自動入力</t>
    </r>
    <rPh sb="6" eb="10">
      <t>ジドウニュウリョク</t>
    </rPh>
    <phoneticPr fontId="1"/>
  </si>
  <si>
    <r>
      <t>〒</t>
    </r>
    <r>
      <rPr>
        <sz val="8"/>
        <rFont val="UD デジタル 教科書体 N-R"/>
        <family val="1"/>
        <charset val="128"/>
      </rPr>
      <t>(-なし)</t>
    </r>
    <phoneticPr fontId="1"/>
  </si>
  <si>
    <r>
      <t>T E L</t>
    </r>
    <r>
      <rPr>
        <sz val="8"/>
        <rFont val="UD デジタル 教科書体 N-R"/>
        <family val="1"/>
        <charset val="128"/>
      </rPr>
      <t>(-なし)</t>
    </r>
    <phoneticPr fontId="1"/>
  </si>
  <si>
    <r>
      <t>F A X</t>
    </r>
    <r>
      <rPr>
        <sz val="8"/>
        <rFont val="UD デジタル 教科書体 N-R"/>
        <family val="1"/>
        <charset val="128"/>
      </rPr>
      <t>(-なし)</t>
    </r>
    <phoneticPr fontId="1"/>
  </si>
  <si>
    <t>新規採用栄養士研修会　申込書</t>
    <phoneticPr fontId="1" type="Hiragana"/>
  </si>
  <si>
    <r>
      <t>申込み締切日</t>
    </r>
    <r>
      <rPr>
        <u/>
        <sz val="18"/>
        <rFont val="UD デジタル 教科書体 N-B"/>
        <family val="1"/>
        <charset val="128"/>
      </rPr>
      <t>　６月１６日(金)</t>
    </r>
    <r>
      <rPr>
        <u/>
        <sz val="16"/>
        <rFont val="UD デジタル 教科書体 N-B"/>
        <family val="1"/>
        <charset val="128"/>
      </rPr>
      <t>　　</t>
    </r>
    <r>
      <rPr>
        <u/>
        <sz val="12"/>
        <rFont val="UD デジタル 教科書体 N-B"/>
        <family val="1"/>
        <charset val="128"/>
      </rPr>
      <t>必着</t>
    </r>
    <rPh sb="0" eb="2">
      <t>モウシコ</t>
    </rPh>
    <rPh sb="3" eb="6">
      <t>シメキリビ</t>
    </rPh>
    <rPh sb="8" eb="9">
      <t>ナナガツ</t>
    </rPh>
    <rPh sb="11" eb="12">
      <t>ニチ</t>
    </rPh>
    <rPh sb="12" eb="15">
      <t>キン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</si>
</sst>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General&quot;名&quot;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  <font>
      <b/>
      <u/>
      <sz val="12"/>
      <name val="UD デジタル 教科書体 N-R"/>
      <family val="1"/>
      <charset val="128"/>
    </font>
    <font>
      <sz val="16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u/>
      <sz val="12"/>
      <name val="UD デジタル 教科書体 N-B"/>
      <family val="1"/>
      <charset val="128"/>
    </font>
    <font>
      <u/>
      <sz val="18"/>
      <name val="UD デジタル 教科書体 N-B"/>
      <family val="1"/>
      <charset val="128"/>
    </font>
    <font>
      <u/>
      <sz val="16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6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0" fillId="0" borderId="5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Fill="1" applyBorder="1" applyAlignment="1" applyProtection="1">
      <alignment horizontal="left" indent="1"/>
      <protection locked="0"/>
    </xf>
    <xf numFmtId="177" fontId="11" fillId="0" borderId="8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 indent="1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177" fontId="10" fillId="0" borderId="4" xfId="0" applyNumberFormat="1" applyFont="1" applyFill="1" applyBorder="1" applyAlignment="1" applyProtection="1">
      <alignment horizontal="center" vertical="center"/>
    </xf>
    <xf numFmtId="177" fontId="5" fillId="0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4" fillId="0" borderId="0" xfId="0" applyFont="1" applyFill="1" applyAlignment="1" applyProtection="1"/>
    <xf numFmtId="0" fontId="3" fillId="0" borderId="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10" xfId="0" applyFont="1" applyFill="1" applyBorder="1" applyAlignment="1" applyProtection="1"/>
    <xf numFmtId="0" fontId="3" fillId="0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0" xfId="0" applyFont="1" applyFill="1" applyBorder="1" applyProtection="1"/>
    <xf numFmtId="0" fontId="3" fillId="0" borderId="1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vertical="top"/>
    </xf>
    <xf numFmtId="0" fontId="14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left" indent="3"/>
    </xf>
    <xf numFmtId="0" fontId="11" fillId="0" borderId="0" xfId="0" applyFont="1" applyFill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5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indent="1"/>
    </xf>
    <xf numFmtId="0" fontId="11" fillId="0" borderId="0" xfId="0" applyFont="1" applyFill="1" applyBorder="1" applyAlignment="1" applyProtection="1">
      <alignment horizontal="left" vertical="center" indent="1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11" xfId="0" applyNumberFormat="1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left" vertical="center"/>
      <protection locked="0"/>
    </xf>
    <xf numFmtId="49" fontId="10" fillId="0" borderId="11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indent="1"/>
    </xf>
    <xf numFmtId="0" fontId="20" fillId="0" borderId="0" xfId="0" applyFont="1" applyFill="1" applyAlignment="1" applyProtection="1">
      <alignment horizontal="left" vertical="center" indent="1"/>
    </xf>
    <xf numFmtId="0" fontId="15" fillId="0" borderId="0" xfId="0" applyFont="1" applyFill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indent="2"/>
      <protection locked="0"/>
    </xf>
    <xf numFmtId="49" fontId="5" fillId="0" borderId="8" xfId="0" applyNumberFormat="1" applyFont="1" applyFill="1" applyBorder="1" applyAlignment="1" applyProtection="1">
      <alignment horizontal="left" vertical="center" indent="2"/>
      <protection locked="0"/>
    </xf>
    <xf numFmtId="176" fontId="6" fillId="0" borderId="10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7F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4</xdr:row>
      <xdr:rowOff>257175</xdr:rowOff>
    </xdr:from>
    <xdr:to>
      <xdr:col>5</xdr:col>
      <xdr:colOff>171450</xdr:colOff>
      <xdr:row>8</xdr:row>
      <xdr:rowOff>333375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7505D37-6068-4723-87A5-8EF3F0F8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257300"/>
          <a:ext cx="138112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1362075</xdr:colOff>
      <xdr:row>21</xdr:row>
      <xdr:rowOff>28575</xdr:rowOff>
    </xdr:from>
    <xdr:to>
      <xdr:col>5</xdr:col>
      <xdr:colOff>266700</xdr:colOff>
      <xdr:row>25</xdr:row>
      <xdr:rowOff>371475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6CC3DDA-E302-4B48-A091-75CB8582DCF3}"/>
            </a:ext>
          </a:extLst>
        </xdr:cNvPr>
        <xdr:cNvSpPr/>
      </xdr:nvSpPr>
      <xdr:spPr bwMode="auto">
        <a:xfrm>
          <a:off x="4572000" y="8820150"/>
          <a:ext cx="2124075" cy="1438275"/>
        </a:xfrm>
        <a:prstGeom prst="wedgeRoundRectCallout">
          <a:avLst>
            <a:gd name="adj1" fmla="val -63566"/>
            <a:gd name="adj2" fmla="val -20171"/>
            <a:gd name="adj3" fmla="val 16667"/>
          </a:avLst>
        </a:prstGeom>
        <a:noFill/>
        <a:ln w="952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upright="1"/>
        <a:lstStyle/>
        <a:p>
          <a:pPr algn="l"/>
          <a:r>
            <a:rPr kumimoji="1" lang="ja-JP" altLang="en-US" sz="1000" b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✉メール送信の際は、</a:t>
          </a:r>
        </a:p>
        <a:p>
          <a:pPr algn="l"/>
          <a:r>
            <a:rPr kumimoji="1" lang="ja-JP" altLang="en-US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件名</a:t>
          </a:r>
          <a:r>
            <a:rPr kumimoji="1" lang="en-US" altLang="ja-JP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kumimoji="1" lang="ja-JP" altLang="en-US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研修会申込</a:t>
          </a:r>
          <a:r>
            <a:rPr kumimoji="1" lang="en-US" altLang="ja-JP" sz="1000" b="0" u="sng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  <a:r>
            <a:rPr kumimoji="1" lang="ja-JP" altLang="en-US" sz="1000" b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と入れる。</a:t>
          </a:r>
          <a:endParaRPr kumimoji="1" lang="en-US" altLang="ja-JP" sz="1000" b="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〇　</a:t>
          </a:r>
          <a:r>
            <a:rPr kumimoji="1" lang="en-US" altLang="ja-JP" sz="10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Excel</a:t>
          </a:r>
          <a:r>
            <a:rPr kumimoji="1" lang="ja-JP" altLang="en-US" sz="1000" b="1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形式で</a:t>
          </a:r>
          <a:r>
            <a:rPr kumimoji="1" lang="ja-JP" altLang="en-US" sz="1000" b="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送信</a:t>
          </a:r>
          <a:endParaRPr kumimoji="1" lang="en-US" altLang="ja-JP" sz="1000" b="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en-US" altLang="ja-JP" sz="1000" b="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×</a:t>
          </a:r>
          <a:r>
            <a:rPr kumimoji="1" lang="ja-JP" altLang="en-US" sz="1000" b="0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000" b="1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PDF</a:t>
          </a:r>
          <a:r>
            <a:rPr kumimoji="1" lang="ja-JP" altLang="en-US" sz="1000" b="1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では送らない</a:t>
          </a:r>
          <a:r>
            <a:rPr kumimoji="1" lang="en-US" altLang="ja-JP" sz="1000" b="1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</a:t>
          </a:r>
          <a:r>
            <a:rPr kumimoji="1" lang="ja-JP" altLang="en-US" sz="1000" b="1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受付不可</a:t>
          </a:r>
          <a:r>
            <a:rPr kumimoji="1" lang="en-US" altLang="ja-JP" sz="1000" b="1" u="sng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</a:t>
          </a:r>
          <a:endParaRPr kumimoji="1" lang="ja-JP" altLang="en-US" sz="1000" b="1" u="sng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 editAs="absolute">
    <xdr:from>
      <xdr:col>6</xdr:col>
      <xdr:colOff>66676</xdr:colOff>
      <xdr:row>0</xdr:row>
      <xdr:rowOff>104773</xdr:rowOff>
    </xdr:from>
    <xdr:to>
      <xdr:col>12</xdr:col>
      <xdr:colOff>66676</xdr:colOff>
      <xdr:row>12</xdr:row>
      <xdr:rowOff>409575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B777B8-BBE6-48B7-A804-F3C169540600}"/>
            </a:ext>
          </a:extLst>
        </xdr:cNvPr>
        <xdr:cNvSpPr txBox="1"/>
      </xdr:nvSpPr>
      <xdr:spPr>
        <a:xfrm>
          <a:off x="6800851" y="104773"/>
          <a:ext cx="4114800" cy="4381502"/>
        </a:xfrm>
        <a:prstGeom prst="rect">
          <a:avLst/>
        </a:prstGeom>
        <a:solidFill>
          <a:srgbClr val="FFFFCC"/>
        </a:solidFill>
        <a:ln w="38100" cmpd="thickThin">
          <a:solidFill>
            <a:srgbClr val="FFC000">
              <a:alpha val="99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＜　研修会申込書入力・送付について ＞</a:t>
          </a:r>
          <a:endParaRPr kumimoji="1" lang="en-US" altLang="ja-JP" sz="1100" u="none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1100" u="sng">
            <a:solidFill>
              <a:srgbClr val="00206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1. 【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各社担当者名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en-US" altLang="ja-JP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TEL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は特に入力漏れのないようにご注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意ください。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6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2.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会場コード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資格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はセルをクリックして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右側▼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より選んでください。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→　設定以外の文字を入力するとエラーになります。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endParaRPr kumimoji="1" lang="en-US" altLang="ja-JP" sz="6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3.</a:t>
          </a:r>
          <a:r>
            <a: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 u="none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ふりがな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は、氏名を入力すると自動的に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入力されます。</a:t>
          </a:r>
          <a:endParaRPr kumimoji="1" lang="en-US" altLang="ja-JP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</a:t>
          </a:r>
          <a:r>
            <a:rPr kumimoji="1" lang="ja-JP" altLang="en-US" sz="1100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自動入力に誤りがあった場合には、列</a:t>
          </a:r>
          <a:r>
            <a:rPr kumimoji="1" lang="en-US" altLang="ja-JP" sz="1100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D</a:t>
          </a:r>
          <a:r>
            <a:rPr kumimoji="1" lang="ja-JP" altLang="en-US" sz="1100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ふりが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な欄に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直接</a:t>
          </a:r>
          <a:endParaRPr kumimoji="1" lang="en-US" altLang="ja-JP" sz="1100" u="sng">
            <a:solidFill>
              <a:schemeClr val="dk1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r>
            <a:rPr kumimoji="1" lang="ja-JP" altLang="en-US" sz="1100" u="none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　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正しい</a:t>
          </a:r>
          <a:r>
            <a:rPr kumimoji="1" lang="ja-JP" altLang="en-US" sz="1100" u="sng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ふりがなを入力して訂正してください。</a:t>
          </a:r>
          <a:endParaRPr kumimoji="1" lang="en-US" altLang="ja-JP" sz="1100" u="sng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endParaRPr kumimoji="1" lang="en-US" altLang="ja-JP" sz="6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4.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【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申込人数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】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は自動計算のため、入力は不要です。</a:t>
          </a:r>
          <a:endParaRPr kumimoji="1" lang="en-US" altLang="ja-JP" sz="1100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600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en-US" altLang="ja-JP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5. 【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メールによる申込送信について</a:t>
          </a:r>
          <a:r>
            <a:rPr kumimoji="1" lang="en-US" altLang="ja-JP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</a:p>
        <a:p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① 必ず</a:t>
          </a:r>
          <a:r>
            <a:rPr kumimoji="1" lang="en-US" altLang="ja-JP" sz="1100" u="sng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Excel</a:t>
          </a:r>
          <a:r>
            <a:rPr kumimoji="1" lang="ja-JP" altLang="en-US" sz="1100" u="sng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形式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のまま送ってください。</a:t>
          </a:r>
          <a:endParaRPr kumimoji="1" lang="en-US" altLang="ja-JP" sz="1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→　</a:t>
          </a:r>
          <a:r>
            <a:rPr kumimoji="1" lang="en-US" altLang="ja-JP" sz="1100" u="none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PDF</a:t>
          </a:r>
          <a:r>
            <a:rPr kumimoji="1" lang="ja-JP" altLang="en-US" sz="1100" u="none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で送付されても受付はできません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。</a:t>
          </a:r>
          <a:endParaRPr kumimoji="1" lang="en-US" altLang="ja-JP" sz="1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</a:t>
          </a:r>
          <a:r>
            <a:rPr kumimoji="1" lang="ja-JP" altLang="ja-JP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②</a:t>
          </a:r>
          <a:r>
            <a:rPr kumimoji="1" lang="en-US" altLang="ja-JP" sz="1100" u="none" baseline="0">
              <a:solidFill>
                <a:schemeClr val="dk1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kumimoji="1" lang="ja-JP" altLang="en-US" sz="1100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メールの＜件名　研修申込＞</a:t>
          </a:r>
          <a:r>
            <a:rPr kumimoji="1" lang="ja-JP" altLang="en-US" sz="1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と必ず明記してください。</a:t>
          </a:r>
          <a:endParaRPr kumimoji="1" lang="en-US" altLang="ja-JP" sz="1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en-US" altLang="ja-JP" sz="1200" baseline="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   mail:koushu.mk@j-mk.or.jp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0"/>
  <sheetViews>
    <sheetView showGridLines="0" showZeros="0" tabSelected="1" zoomScaleNormal="100" zoomScaleSheetLayoutView="100" workbookViewId="0">
      <selection activeCell="C3" sqref="C3:D3"/>
    </sheetView>
  </sheetViews>
  <sheetFormatPr defaultRowHeight="15"/>
  <cols>
    <col min="1" max="1" width="4.625" style="11" customWidth="1"/>
    <col min="2" max="2" width="10.875" style="11" customWidth="1"/>
    <col min="3" max="3" width="26.625" style="11" customWidth="1"/>
    <col min="4" max="4" width="25.625" style="11" customWidth="1"/>
    <col min="5" max="5" width="16.625" style="11" customWidth="1"/>
    <col min="6" max="6" width="4" style="11" customWidth="1"/>
    <col min="7" max="16384" width="9" style="11"/>
  </cols>
  <sheetData>
    <row r="1" spans="1:5" ht="21">
      <c r="A1" s="10"/>
      <c r="B1" s="10"/>
      <c r="C1" s="44" t="s">
        <v>15</v>
      </c>
      <c r="D1" s="44"/>
      <c r="E1" s="10"/>
    </row>
    <row r="2" spans="1:5">
      <c r="D2" s="12"/>
      <c r="E2" s="12"/>
    </row>
    <row r="3" spans="1:5" ht="25.5" customHeight="1">
      <c r="B3" s="13" t="s">
        <v>0</v>
      </c>
      <c r="C3" s="45"/>
      <c r="D3" s="45"/>
      <c r="E3" s="14"/>
    </row>
    <row r="4" spans="1:5" ht="17.25" customHeight="1">
      <c r="B4" s="15" t="s">
        <v>12</v>
      </c>
      <c r="C4" s="49"/>
      <c r="D4" s="49"/>
    </row>
    <row r="5" spans="1:5" ht="25.5" customHeight="1">
      <c r="B5" s="16" t="s">
        <v>4</v>
      </c>
      <c r="C5" s="46"/>
      <c r="D5" s="46"/>
      <c r="E5" s="17"/>
    </row>
    <row r="6" spans="1:5" ht="25.5" customHeight="1">
      <c r="B6" s="18" t="s">
        <v>7</v>
      </c>
      <c r="C6" s="47"/>
      <c r="D6" s="47"/>
      <c r="E6" s="19"/>
    </row>
    <row r="7" spans="1:5" ht="25.5" customHeight="1">
      <c r="B7" s="13" t="s">
        <v>13</v>
      </c>
      <c r="C7" s="48"/>
      <c r="D7" s="48"/>
      <c r="E7" s="19"/>
    </row>
    <row r="8" spans="1:5" ht="25.5" customHeight="1">
      <c r="B8" s="13" t="s">
        <v>14</v>
      </c>
      <c r="C8" s="48"/>
      <c r="D8" s="48"/>
    </row>
    <row r="9" spans="1:5" ht="27.75" customHeight="1" thickBot="1"/>
    <row r="10" spans="1:5" s="24" customFormat="1" ht="30" customHeight="1">
      <c r="A10" s="20"/>
      <c r="B10" s="21" t="s">
        <v>1</v>
      </c>
      <c r="C10" s="22" t="s">
        <v>2</v>
      </c>
      <c r="D10" s="35" t="s">
        <v>11</v>
      </c>
      <c r="E10" s="23" t="s">
        <v>3</v>
      </c>
    </row>
    <row r="11" spans="1:5" ht="41.25" customHeight="1">
      <c r="A11" s="25">
        <v>1</v>
      </c>
      <c r="B11" s="38"/>
      <c r="C11" s="34"/>
      <c r="D11" s="2" t="str">
        <f>PHONETIC(C11)</f>
        <v/>
      </c>
      <c r="E11" s="7"/>
    </row>
    <row r="12" spans="1:5" ht="41.25" customHeight="1">
      <c r="A12" s="25">
        <v>2</v>
      </c>
      <c r="B12" s="40"/>
      <c r="C12" s="1"/>
      <c r="D12" s="2" t="str">
        <f t="shared" ref="D12:D20" si="0">PHONETIC(C12)</f>
        <v/>
      </c>
      <c r="E12" s="7"/>
    </row>
    <row r="13" spans="1:5" ht="41.25" customHeight="1">
      <c r="A13" s="25">
        <v>3</v>
      </c>
      <c r="B13" s="40"/>
      <c r="C13" s="1"/>
      <c r="D13" s="2" t="str">
        <f t="shared" si="0"/>
        <v/>
      </c>
      <c r="E13" s="7"/>
    </row>
    <row r="14" spans="1:5" ht="41.25" customHeight="1">
      <c r="A14" s="25">
        <v>4</v>
      </c>
      <c r="B14" s="40"/>
      <c r="C14" s="1"/>
      <c r="D14" s="2" t="str">
        <f t="shared" si="0"/>
        <v/>
      </c>
      <c r="E14" s="7"/>
    </row>
    <row r="15" spans="1:5" ht="41.25" customHeight="1">
      <c r="A15" s="25">
        <v>5</v>
      </c>
      <c r="B15" s="40"/>
      <c r="C15" s="1"/>
      <c r="D15" s="2" t="str">
        <f t="shared" si="0"/>
        <v/>
      </c>
      <c r="E15" s="7"/>
    </row>
    <row r="16" spans="1:5" ht="41.25" customHeight="1">
      <c r="A16" s="25">
        <v>6</v>
      </c>
      <c r="B16" s="40"/>
      <c r="C16" s="1"/>
      <c r="D16" s="2" t="str">
        <f t="shared" si="0"/>
        <v/>
      </c>
      <c r="E16" s="7"/>
    </row>
    <row r="17" spans="1:5" ht="41.25" customHeight="1">
      <c r="A17" s="25">
        <v>7</v>
      </c>
      <c r="B17" s="40"/>
      <c r="C17" s="1"/>
      <c r="D17" s="2" t="str">
        <f t="shared" si="0"/>
        <v/>
      </c>
      <c r="E17" s="7"/>
    </row>
    <row r="18" spans="1:5" ht="41.25" customHeight="1">
      <c r="A18" s="25">
        <v>8</v>
      </c>
      <c r="B18" s="40"/>
      <c r="C18" s="1"/>
      <c r="D18" s="2" t="str">
        <f t="shared" si="0"/>
        <v/>
      </c>
      <c r="E18" s="7"/>
    </row>
    <row r="19" spans="1:5" ht="41.25" customHeight="1">
      <c r="A19" s="25">
        <v>9</v>
      </c>
      <c r="B19" s="40"/>
      <c r="C19" s="1"/>
      <c r="D19" s="2" t="str">
        <f t="shared" si="0"/>
        <v/>
      </c>
      <c r="E19" s="7"/>
    </row>
    <row r="20" spans="1:5" ht="41.25" customHeight="1" thickBot="1">
      <c r="A20" s="25">
        <v>10</v>
      </c>
      <c r="B20" s="41"/>
      <c r="C20" s="3"/>
      <c r="D20" s="2" t="str">
        <f t="shared" si="0"/>
        <v/>
      </c>
      <c r="E20" s="7"/>
    </row>
    <row r="21" spans="1:5" ht="41.25" customHeight="1">
      <c r="C21" s="26"/>
      <c r="D21" s="27" t="s">
        <v>8</v>
      </c>
      <c r="E21" s="4">
        <f>COUNTA(C11:C20)</f>
        <v>0</v>
      </c>
    </row>
    <row r="22" spans="1:5" ht="13.5" customHeight="1">
      <c r="B22" s="36"/>
      <c r="C22" s="37"/>
      <c r="D22" s="37"/>
      <c r="E22" s="5"/>
    </row>
    <row r="23" spans="1:5" ht="24" customHeight="1">
      <c r="B23" s="50" t="s">
        <v>6</v>
      </c>
      <c r="C23" s="50"/>
      <c r="D23" s="50"/>
      <c r="E23" s="28"/>
    </row>
    <row r="24" spans="1:5" ht="24" customHeight="1">
      <c r="A24" s="29"/>
      <c r="B24" s="50" t="s">
        <v>9</v>
      </c>
      <c r="C24" s="50"/>
      <c r="D24" s="50"/>
      <c r="E24" s="28"/>
    </row>
    <row r="25" spans="1:5" ht="24.75" customHeight="1">
      <c r="A25" s="29"/>
      <c r="B25" s="42" t="s">
        <v>16</v>
      </c>
      <c r="C25" s="42"/>
      <c r="D25" s="42"/>
      <c r="E25" s="30"/>
    </row>
    <row r="26" spans="1:5" ht="33" customHeight="1">
      <c r="A26" s="29"/>
      <c r="B26" s="43" t="s">
        <v>5</v>
      </c>
      <c r="C26" s="43"/>
      <c r="D26" s="43"/>
      <c r="E26" s="31"/>
    </row>
    <row r="27" spans="1:5" ht="18.75" customHeight="1" thickBot="1">
      <c r="A27" s="29"/>
      <c r="B27" s="29"/>
      <c r="C27" s="32"/>
      <c r="D27" s="32"/>
      <c r="E27" s="31"/>
    </row>
    <row r="28" spans="1:5" s="24" customFormat="1" ht="25.5" customHeight="1">
      <c r="A28" s="20"/>
      <c r="B28" s="21" t="s">
        <v>1</v>
      </c>
      <c r="C28" s="22" t="s">
        <v>2</v>
      </c>
      <c r="D28" s="35" t="s">
        <v>11</v>
      </c>
      <c r="E28" s="23" t="s">
        <v>3</v>
      </c>
    </row>
    <row r="29" spans="1:5" ht="42" customHeight="1">
      <c r="A29" s="25">
        <v>11</v>
      </c>
      <c r="B29" s="38"/>
      <c r="C29" s="6"/>
      <c r="D29" s="2" t="str">
        <f>PHONETIC(C29)</f>
        <v/>
      </c>
      <c r="E29" s="7"/>
    </row>
    <row r="30" spans="1:5" ht="42" customHeight="1">
      <c r="A30" s="25">
        <v>12</v>
      </c>
      <c r="B30" s="38"/>
      <c r="C30" s="6"/>
      <c r="D30" s="2" t="str">
        <f t="shared" ref="D30:D43" si="1">PHONETIC(C30)</f>
        <v/>
      </c>
      <c r="E30" s="7"/>
    </row>
    <row r="31" spans="1:5" ht="42" customHeight="1">
      <c r="A31" s="25">
        <v>13</v>
      </c>
      <c r="B31" s="38"/>
      <c r="C31" s="6"/>
      <c r="D31" s="2" t="str">
        <f t="shared" si="1"/>
        <v/>
      </c>
      <c r="E31" s="7"/>
    </row>
    <row r="32" spans="1:5" ht="42" customHeight="1">
      <c r="A32" s="25">
        <v>14</v>
      </c>
      <c r="B32" s="38"/>
      <c r="C32" s="6"/>
      <c r="D32" s="2" t="str">
        <f t="shared" si="1"/>
        <v/>
      </c>
      <c r="E32" s="7"/>
    </row>
    <row r="33" spans="1:5" ht="42" customHeight="1">
      <c r="A33" s="25">
        <v>15</v>
      </c>
      <c r="B33" s="38"/>
      <c r="C33" s="6"/>
      <c r="D33" s="2" t="str">
        <f t="shared" si="1"/>
        <v/>
      </c>
      <c r="E33" s="7"/>
    </row>
    <row r="34" spans="1:5" ht="42" customHeight="1">
      <c r="A34" s="25">
        <v>16</v>
      </c>
      <c r="B34" s="38"/>
      <c r="C34" s="6"/>
      <c r="D34" s="2" t="str">
        <f t="shared" si="1"/>
        <v/>
      </c>
      <c r="E34" s="7"/>
    </row>
    <row r="35" spans="1:5" ht="42" customHeight="1">
      <c r="A35" s="25">
        <v>17</v>
      </c>
      <c r="B35" s="38"/>
      <c r="C35" s="6"/>
      <c r="D35" s="2" t="str">
        <f t="shared" si="1"/>
        <v/>
      </c>
      <c r="E35" s="7"/>
    </row>
    <row r="36" spans="1:5" ht="42" customHeight="1">
      <c r="A36" s="25">
        <v>18</v>
      </c>
      <c r="B36" s="38"/>
      <c r="C36" s="6"/>
      <c r="D36" s="2" t="str">
        <f t="shared" si="1"/>
        <v/>
      </c>
      <c r="E36" s="7"/>
    </row>
    <row r="37" spans="1:5" ht="42" customHeight="1">
      <c r="A37" s="25">
        <v>19</v>
      </c>
      <c r="B37" s="38"/>
      <c r="C37" s="6"/>
      <c r="D37" s="2" t="str">
        <f t="shared" si="1"/>
        <v/>
      </c>
      <c r="E37" s="7"/>
    </row>
    <row r="38" spans="1:5" ht="42" customHeight="1">
      <c r="A38" s="25">
        <v>20</v>
      </c>
      <c r="B38" s="38"/>
      <c r="C38" s="6"/>
      <c r="D38" s="2" t="str">
        <f t="shared" si="1"/>
        <v/>
      </c>
      <c r="E38" s="7"/>
    </row>
    <row r="39" spans="1:5" ht="42" customHeight="1">
      <c r="A39" s="25">
        <v>21</v>
      </c>
      <c r="B39" s="38"/>
      <c r="C39" s="6"/>
      <c r="D39" s="2" t="str">
        <f t="shared" si="1"/>
        <v/>
      </c>
      <c r="E39" s="7"/>
    </row>
    <row r="40" spans="1:5" ht="42" customHeight="1">
      <c r="A40" s="25">
        <v>22</v>
      </c>
      <c r="B40" s="38"/>
      <c r="C40" s="6"/>
      <c r="D40" s="2" t="str">
        <f t="shared" si="1"/>
        <v/>
      </c>
      <c r="E40" s="7"/>
    </row>
    <row r="41" spans="1:5" ht="42" customHeight="1">
      <c r="A41" s="25">
        <v>23</v>
      </c>
      <c r="B41" s="38"/>
      <c r="C41" s="6"/>
      <c r="D41" s="2" t="str">
        <f t="shared" si="1"/>
        <v/>
      </c>
      <c r="E41" s="7"/>
    </row>
    <row r="42" spans="1:5" ht="42" customHeight="1">
      <c r="A42" s="25">
        <v>24</v>
      </c>
      <c r="B42" s="38"/>
      <c r="C42" s="6"/>
      <c r="D42" s="2" t="str">
        <f t="shared" si="1"/>
        <v/>
      </c>
      <c r="E42" s="7"/>
    </row>
    <row r="43" spans="1:5" ht="42" customHeight="1" thickBot="1">
      <c r="A43" s="25">
        <v>25</v>
      </c>
      <c r="B43" s="39"/>
      <c r="C43" s="6"/>
      <c r="D43" s="2" t="str">
        <f t="shared" si="1"/>
        <v/>
      </c>
      <c r="E43" s="7"/>
    </row>
    <row r="44" spans="1:5" ht="32.25" customHeight="1">
      <c r="C44" s="26"/>
      <c r="D44" s="33" t="s">
        <v>8</v>
      </c>
      <c r="E44" s="9">
        <f>COUNTA(C29:C43)</f>
        <v>0</v>
      </c>
    </row>
    <row r="45" spans="1:5" ht="41.25" customHeight="1">
      <c r="C45" s="26"/>
      <c r="D45" s="33" t="s">
        <v>10</v>
      </c>
      <c r="E45" s="9">
        <f>SUM(E21,E44)</f>
        <v>0</v>
      </c>
    </row>
    <row r="46" spans="1:5" ht="18.75" customHeight="1" thickBot="1">
      <c r="C46" s="26"/>
      <c r="D46" s="27"/>
      <c r="E46" s="8"/>
    </row>
    <row r="47" spans="1:5" s="24" customFormat="1" ht="25.5" customHeight="1">
      <c r="A47" s="20"/>
      <c r="B47" s="21" t="s">
        <v>1</v>
      </c>
      <c r="C47" s="22" t="s">
        <v>2</v>
      </c>
      <c r="D47" s="35" t="s">
        <v>11</v>
      </c>
      <c r="E47" s="23" t="s">
        <v>3</v>
      </c>
    </row>
    <row r="48" spans="1:5" ht="42" customHeight="1">
      <c r="A48" s="25">
        <v>26</v>
      </c>
      <c r="B48" s="38"/>
      <c r="C48" s="6"/>
      <c r="D48" s="2" t="str">
        <f t="shared" ref="D48:D62" si="2">PHONETIC(C48)</f>
        <v/>
      </c>
      <c r="E48" s="7"/>
    </row>
    <row r="49" spans="1:5" ht="42" customHeight="1">
      <c r="A49" s="25">
        <v>27</v>
      </c>
      <c r="B49" s="38"/>
      <c r="C49" s="6"/>
      <c r="D49" s="2" t="str">
        <f t="shared" si="2"/>
        <v/>
      </c>
      <c r="E49" s="7"/>
    </row>
    <row r="50" spans="1:5" ht="42" customHeight="1">
      <c r="A50" s="25">
        <v>28</v>
      </c>
      <c r="B50" s="38"/>
      <c r="C50" s="6"/>
      <c r="D50" s="2" t="str">
        <f t="shared" si="2"/>
        <v/>
      </c>
      <c r="E50" s="7"/>
    </row>
    <row r="51" spans="1:5" ht="42" customHeight="1">
      <c r="A51" s="25">
        <v>29</v>
      </c>
      <c r="B51" s="38"/>
      <c r="C51" s="6"/>
      <c r="D51" s="2" t="str">
        <f t="shared" si="2"/>
        <v/>
      </c>
      <c r="E51" s="7"/>
    </row>
    <row r="52" spans="1:5" ht="42" customHeight="1">
      <c r="A52" s="25">
        <v>30</v>
      </c>
      <c r="B52" s="38"/>
      <c r="C52" s="6"/>
      <c r="D52" s="2" t="str">
        <f t="shared" si="2"/>
        <v/>
      </c>
      <c r="E52" s="7"/>
    </row>
    <row r="53" spans="1:5" ht="42" customHeight="1">
      <c r="A53" s="25">
        <v>31</v>
      </c>
      <c r="B53" s="38"/>
      <c r="C53" s="6"/>
      <c r="D53" s="2" t="str">
        <f t="shared" si="2"/>
        <v/>
      </c>
      <c r="E53" s="7"/>
    </row>
    <row r="54" spans="1:5" ht="42" customHeight="1">
      <c r="A54" s="25">
        <v>32</v>
      </c>
      <c r="B54" s="38"/>
      <c r="C54" s="6"/>
      <c r="D54" s="2" t="str">
        <f t="shared" si="2"/>
        <v/>
      </c>
      <c r="E54" s="7"/>
    </row>
    <row r="55" spans="1:5" ht="42" customHeight="1">
      <c r="A55" s="25">
        <v>33</v>
      </c>
      <c r="B55" s="38"/>
      <c r="C55" s="6"/>
      <c r="D55" s="2" t="str">
        <f t="shared" si="2"/>
        <v/>
      </c>
      <c r="E55" s="7"/>
    </row>
    <row r="56" spans="1:5" ht="42" customHeight="1">
      <c r="A56" s="25">
        <v>34</v>
      </c>
      <c r="B56" s="38"/>
      <c r="C56" s="6"/>
      <c r="D56" s="2" t="str">
        <f t="shared" si="2"/>
        <v/>
      </c>
      <c r="E56" s="7"/>
    </row>
    <row r="57" spans="1:5" ht="42" customHeight="1">
      <c r="A57" s="25">
        <v>35</v>
      </c>
      <c r="B57" s="38"/>
      <c r="C57" s="6"/>
      <c r="D57" s="2" t="str">
        <f t="shared" si="2"/>
        <v/>
      </c>
      <c r="E57" s="7"/>
    </row>
    <row r="58" spans="1:5" ht="42" customHeight="1">
      <c r="A58" s="25">
        <v>36</v>
      </c>
      <c r="B58" s="38"/>
      <c r="C58" s="6"/>
      <c r="D58" s="2" t="str">
        <f t="shared" si="2"/>
        <v/>
      </c>
      <c r="E58" s="7"/>
    </row>
    <row r="59" spans="1:5" ht="42" customHeight="1">
      <c r="A59" s="25">
        <v>37</v>
      </c>
      <c r="B59" s="38"/>
      <c r="C59" s="6"/>
      <c r="D59" s="2" t="str">
        <f t="shared" si="2"/>
        <v/>
      </c>
      <c r="E59" s="7"/>
    </row>
    <row r="60" spans="1:5" ht="42" customHeight="1">
      <c r="A60" s="25">
        <v>38</v>
      </c>
      <c r="B60" s="38"/>
      <c r="C60" s="6"/>
      <c r="D60" s="2" t="str">
        <f t="shared" si="2"/>
        <v/>
      </c>
      <c r="E60" s="7"/>
    </row>
    <row r="61" spans="1:5" ht="42" customHeight="1">
      <c r="A61" s="25">
        <v>39</v>
      </c>
      <c r="B61" s="38"/>
      <c r="C61" s="6"/>
      <c r="D61" s="2" t="str">
        <f t="shared" si="2"/>
        <v/>
      </c>
      <c r="E61" s="7"/>
    </row>
    <row r="62" spans="1:5" ht="42" customHeight="1" thickBot="1">
      <c r="A62" s="25">
        <v>40</v>
      </c>
      <c r="B62" s="39"/>
      <c r="C62" s="6"/>
      <c r="D62" s="2" t="str">
        <f t="shared" si="2"/>
        <v/>
      </c>
      <c r="E62" s="7"/>
    </row>
    <row r="63" spans="1:5" ht="32.25" customHeight="1">
      <c r="C63" s="26"/>
      <c r="D63" s="33" t="s">
        <v>8</v>
      </c>
      <c r="E63" s="9">
        <f>COUNTA(C48:C62)</f>
        <v>0</v>
      </c>
    </row>
    <row r="64" spans="1:5" ht="41.25" customHeight="1">
      <c r="C64" s="26"/>
      <c r="D64" s="33" t="s">
        <v>10</v>
      </c>
      <c r="E64" s="9">
        <f>SUM(E39,E63)</f>
        <v>0</v>
      </c>
    </row>
    <row r="65" spans="1:5" ht="18.75" customHeight="1" thickBot="1">
      <c r="C65" s="26"/>
      <c r="D65" s="27"/>
      <c r="E65" s="8"/>
    </row>
    <row r="66" spans="1:5" s="24" customFormat="1" ht="25.5" customHeight="1">
      <c r="A66" s="20"/>
      <c r="B66" s="21" t="s">
        <v>1</v>
      </c>
      <c r="C66" s="22" t="s">
        <v>2</v>
      </c>
      <c r="D66" s="35" t="s">
        <v>11</v>
      </c>
      <c r="E66" s="23" t="s">
        <v>3</v>
      </c>
    </row>
    <row r="67" spans="1:5" ht="42" customHeight="1">
      <c r="A67" s="25">
        <v>41</v>
      </c>
      <c r="B67" s="38"/>
      <c r="C67" s="6"/>
      <c r="D67" s="2" t="str">
        <f t="shared" ref="D67:D81" si="3">PHONETIC(C67)</f>
        <v/>
      </c>
      <c r="E67" s="7"/>
    </row>
    <row r="68" spans="1:5" ht="42" customHeight="1">
      <c r="A68" s="25">
        <v>42</v>
      </c>
      <c r="B68" s="38"/>
      <c r="C68" s="6"/>
      <c r="D68" s="2" t="str">
        <f t="shared" si="3"/>
        <v/>
      </c>
      <c r="E68" s="7"/>
    </row>
    <row r="69" spans="1:5" ht="42" customHeight="1">
      <c r="A69" s="25">
        <v>43</v>
      </c>
      <c r="B69" s="38"/>
      <c r="C69" s="6"/>
      <c r="D69" s="2" t="str">
        <f t="shared" si="3"/>
        <v/>
      </c>
      <c r="E69" s="7"/>
    </row>
    <row r="70" spans="1:5" ht="42" customHeight="1">
      <c r="A70" s="25">
        <v>44</v>
      </c>
      <c r="B70" s="38"/>
      <c r="C70" s="6"/>
      <c r="D70" s="2" t="str">
        <f t="shared" si="3"/>
        <v/>
      </c>
      <c r="E70" s="7"/>
    </row>
    <row r="71" spans="1:5" ht="42" customHeight="1">
      <c r="A71" s="25">
        <v>45</v>
      </c>
      <c r="B71" s="38"/>
      <c r="C71" s="6"/>
      <c r="D71" s="2" t="str">
        <f t="shared" si="3"/>
        <v/>
      </c>
      <c r="E71" s="7"/>
    </row>
    <row r="72" spans="1:5" ht="42" customHeight="1">
      <c r="A72" s="25">
        <v>46</v>
      </c>
      <c r="B72" s="38"/>
      <c r="C72" s="6"/>
      <c r="D72" s="2" t="str">
        <f t="shared" si="3"/>
        <v/>
      </c>
      <c r="E72" s="7"/>
    </row>
    <row r="73" spans="1:5" ht="42" customHeight="1">
      <c r="A73" s="25">
        <v>47</v>
      </c>
      <c r="B73" s="38"/>
      <c r="C73" s="6"/>
      <c r="D73" s="2" t="str">
        <f t="shared" si="3"/>
        <v/>
      </c>
      <c r="E73" s="7"/>
    </row>
    <row r="74" spans="1:5" ht="42" customHeight="1">
      <c r="A74" s="25">
        <v>48</v>
      </c>
      <c r="B74" s="38"/>
      <c r="C74" s="6"/>
      <c r="D74" s="2" t="str">
        <f t="shared" si="3"/>
        <v/>
      </c>
      <c r="E74" s="7"/>
    </row>
    <row r="75" spans="1:5" ht="42" customHeight="1">
      <c r="A75" s="25">
        <v>49</v>
      </c>
      <c r="B75" s="38"/>
      <c r="C75" s="6"/>
      <c r="D75" s="2" t="str">
        <f t="shared" si="3"/>
        <v/>
      </c>
      <c r="E75" s="7"/>
    </row>
    <row r="76" spans="1:5" ht="42" customHeight="1">
      <c r="A76" s="25">
        <v>50</v>
      </c>
      <c r="B76" s="38"/>
      <c r="C76" s="6"/>
      <c r="D76" s="2" t="str">
        <f t="shared" si="3"/>
        <v/>
      </c>
      <c r="E76" s="7"/>
    </row>
    <row r="77" spans="1:5" ht="42" customHeight="1">
      <c r="A77" s="25">
        <v>51</v>
      </c>
      <c r="B77" s="38"/>
      <c r="C77" s="6"/>
      <c r="D77" s="2" t="str">
        <f t="shared" si="3"/>
        <v/>
      </c>
      <c r="E77" s="7"/>
    </row>
    <row r="78" spans="1:5" ht="42" customHeight="1">
      <c r="A78" s="25">
        <v>52</v>
      </c>
      <c r="B78" s="38"/>
      <c r="C78" s="6"/>
      <c r="D78" s="2" t="str">
        <f t="shared" si="3"/>
        <v/>
      </c>
      <c r="E78" s="7"/>
    </row>
    <row r="79" spans="1:5" ht="42" customHeight="1">
      <c r="A79" s="25">
        <v>53</v>
      </c>
      <c r="B79" s="38"/>
      <c r="C79" s="6"/>
      <c r="D79" s="2" t="str">
        <f t="shared" si="3"/>
        <v/>
      </c>
      <c r="E79" s="7"/>
    </row>
    <row r="80" spans="1:5" ht="42" customHeight="1">
      <c r="A80" s="25">
        <v>54</v>
      </c>
      <c r="B80" s="38"/>
      <c r="C80" s="6"/>
      <c r="D80" s="2" t="str">
        <f t="shared" si="3"/>
        <v/>
      </c>
      <c r="E80" s="7"/>
    </row>
    <row r="81" spans="1:5" ht="42" customHeight="1" thickBot="1">
      <c r="A81" s="25">
        <v>55</v>
      </c>
      <c r="B81" s="39"/>
      <c r="C81" s="6"/>
      <c r="D81" s="2" t="str">
        <f t="shared" si="3"/>
        <v/>
      </c>
      <c r="E81" s="7"/>
    </row>
    <row r="82" spans="1:5" ht="32.25" customHeight="1">
      <c r="C82" s="26"/>
      <c r="D82" s="33" t="s">
        <v>8</v>
      </c>
      <c r="E82" s="9">
        <f>COUNTA(C67:C81)</f>
        <v>0</v>
      </c>
    </row>
    <row r="83" spans="1:5" ht="41.25" customHeight="1">
      <c r="C83" s="26"/>
      <c r="D83" s="33" t="s">
        <v>10</v>
      </c>
      <c r="E83" s="9">
        <f>SUM(E58,E82)</f>
        <v>0</v>
      </c>
    </row>
    <row r="84" spans="1:5" ht="18.75" customHeight="1" thickBot="1">
      <c r="C84" s="26"/>
      <c r="D84" s="27"/>
      <c r="E84" s="8"/>
    </row>
    <row r="85" spans="1:5" s="24" customFormat="1" ht="25.5" customHeight="1">
      <c r="A85" s="20"/>
      <c r="B85" s="21" t="s">
        <v>1</v>
      </c>
      <c r="C85" s="22" t="s">
        <v>2</v>
      </c>
      <c r="D85" s="35" t="s">
        <v>11</v>
      </c>
      <c r="E85" s="23" t="s">
        <v>3</v>
      </c>
    </row>
    <row r="86" spans="1:5" ht="42" customHeight="1">
      <c r="A86" s="25">
        <v>56</v>
      </c>
      <c r="B86" s="38"/>
      <c r="C86" s="6"/>
      <c r="D86" s="2" t="str">
        <f t="shared" ref="D86:D100" si="4">PHONETIC(C86)</f>
        <v/>
      </c>
      <c r="E86" s="7"/>
    </row>
    <row r="87" spans="1:5" ht="42" customHeight="1">
      <c r="A87" s="25">
        <v>57</v>
      </c>
      <c r="B87" s="38"/>
      <c r="C87" s="6"/>
      <c r="D87" s="2" t="str">
        <f t="shared" si="4"/>
        <v/>
      </c>
      <c r="E87" s="7"/>
    </row>
    <row r="88" spans="1:5" ht="42" customHeight="1">
      <c r="A88" s="25">
        <v>58</v>
      </c>
      <c r="B88" s="38"/>
      <c r="C88" s="6"/>
      <c r="D88" s="2" t="str">
        <f t="shared" si="4"/>
        <v/>
      </c>
      <c r="E88" s="7"/>
    </row>
    <row r="89" spans="1:5" ht="42" customHeight="1">
      <c r="A89" s="25">
        <v>59</v>
      </c>
      <c r="B89" s="38"/>
      <c r="C89" s="6"/>
      <c r="D89" s="2" t="str">
        <f t="shared" si="4"/>
        <v/>
      </c>
      <c r="E89" s="7"/>
    </row>
    <row r="90" spans="1:5" ht="42" customHeight="1">
      <c r="A90" s="25">
        <v>60</v>
      </c>
      <c r="B90" s="38"/>
      <c r="C90" s="6"/>
      <c r="D90" s="2" t="str">
        <f t="shared" si="4"/>
        <v/>
      </c>
      <c r="E90" s="7"/>
    </row>
    <row r="91" spans="1:5" ht="42" customHeight="1">
      <c r="A91" s="25">
        <v>61</v>
      </c>
      <c r="B91" s="38"/>
      <c r="C91" s="6"/>
      <c r="D91" s="2" t="str">
        <f t="shared" si="4"/>
        <v/>
      </c>
      <c r="E91" s="7"/>
    </row>
    <row r="92" spans="1:5" ht="42" customHeight="1">
      <c r="A92" s="25">
        <v>62</v>
      </c>
      <c r="B92" s="38"/>
      <c r="C92" s="6"/>
      <c r="D92" s="2" t="str">
        <f t="shared" si="4"/>
        <v/>
      </c>
      <c r="E92" s="7"/>
    </row>
    <row r="93" spans="1:5" ht="42" customHeight="1">
      <c r="A93" s="25">
        <v>63</v>
      </c>
      <c r="B93" s="38"/>
      <c r="C93" s="6"/>
      <c r="D93" s="2" t="str">
        <f t="shared" si="4"/>
        <v/>
      </c>
      <c r="E93" s="7"/>
    </row>
    <row r="94" spans="1:5" ht="42" customHeight="1">
      <c r="A94" s="25">
        <v>64</v>
      </c>
      <c r="B94" s="38"/>
      <c r="C94" s="6"/>
      <c r="D94" s="2" t="str">
        <f t="shared" si="4"/>
        <v/>
      </c>
      <c r="E94" s="7"/>
    </row>
    <row r="95" spans="1:5" ht="42" customHeight="1">
      <c r="A95" s="25">
        <v>65</v>
      </c>
      <c r="B95" s="38"/>
      <c r="C95" s="6"/>
      <c r="D95" s="2" t="str">
        <f t="shared" si="4"/>
        <v/>
      </c>
      <c r="E95" s="7"/>
    </row>
    <row r="96" spans="1:5" ht="42" customHeight="1">
      <c r="A96" s="25">
        <v>66</v>
      </c>
      <c r="B96" s="38"/>
      <c r="C96" s="6"/>
      <c r="D96" s="2" t="str">
        <f t="shared" si="4"/>
        <v/>
      </c>
      <c r="E96" s="7"/>
    </row>
    <row r="97" spans="1:5" ht="42" customHeight="1">
      <c r="A97" s="25">
        <v>67</v>
      </c>
      <c r="B97" s="38"/>
      <c r="C97" s="6"/>
      <c r="D97" s="2" t="str">
        <f t="shared" si="4"/>
        <v/>
      </c>
      <c r="E97" s="7"/>
    </row>
    <row r="98" spans="1:5" ht="42" customHeight="1">
      <c r="A98" s="25">
        <v>68</v>
      </c>
      <c r="B98" s="38"/>
      <c r="C98" s="6"/>
      <c r="D98" s="2" t="str">
        <f t="shared" si="4"/>
        <v/>
      </c>
      <c r="E98" s="7"/>
    </row>
    <row r="99" spans="1:5" ht="42" customHeight="1">
      <c r="A99" s="25">
        <v>69</v>
      </c>
      <c r="B99" s="38"/>
      <c r="C99" s="6"/>
      <c r="D99" s="2" t="str">
        <f t="shared" si="4"/>
        <v/>
      </c>
      <c r="E99" s="7"/>
    </row>
    <row r="100" spans="1:5" ht="42" customHeight="1" thickBot="1">
      <c r="A100" s="25">
        <v>70</v>
      </c>
      <c r="B100" s="39"/>
      <c r="C100" s="6"/>
      <c r="D100" s="2" t="str">
        <f t="shared" si="4"/>
        <v/>
      </c>
      <c r="E100" s="7"/>
    </row>
    <row r="101" spans="1:5" ht="32.25" customHeight="1">
      <c r="C101" s="26"/>
      <c r="D101" s="33" t="s">
        <v>8</v>
      </c>
      <c r="E101" s="9">
        <f>COUNTA(C86:C100)</f>
        <v>0</v>
      </c>
    </row>
    <row r="102" spans="1:5" ht="41.25" customHeight="1">
      <c r="C102" s="26"/>
      <c r="D102" s="33" t="s">
        <v>10</v>
      </c>
      <c r="E102" s="9">
        <f>SUM(E77,E101)</f>
        <v>0</v>
      </c>
    </row>
    <row r="103" spans="1:5" ht="18.75" customHeight="1" thickBot="1">
      <c r="C103" s="26"/>
      <c r="D103" s="27"/>
      <c r="E103" s="8"/>
    </row>
    <row r="104" spans="1:5" s="24" customFormat="1" ht="25.5" customHeight="1">
      <c r="A104" s="20"/>
      <c r="B104" s="21" t="s">
        <v>1</v>
      </c>
      <c r="C104" s="22" t="s">
        <v>2</v>
      </c>
      <c r="D104" s="35" t="s">
        <v>11</v>
      </c>
      <c r="E104" s="23" t="s">
        <v>3</v>
      </c>
    </row>
    <row r="105" spans="1:5" ht="42" customHeight="1">
      <c r="A105" s="25">
        <v>71</v>
      </c>
      <c r="B105" s="38"/>
      <c r="C105" s="6"/>
      <c r="D105" s="2" t="str">
        <f t="shared" ref="D105:D119" si="5">PHONETIC(C105)</f>
        <v/>
      </c>
      <c r="E105" s="7"/>
    </row>
    <row r="106" spans="1:5" ht="42" customHeight="1">
      <c r="A106" s="25">
        <v>72</v>
      </c>
      <c r="B106" s="38"/>
      <c r="C106" s="6"/>
      <c r="D106" s="2" t="str">
        <f t="shared" si="5"/>
        <v/>
      </c>
      <c r="E106" s="7"/>
    </row>
    <row r="107" spans="1:5" ht="42" customHeight="1">
      <c r="A107" s="25">
        <v>73</v>
      </c>
      <c r="B107" s="38"/>
      <c r="C107" s="6"/>
      <c r="D107" s="2" t="str">
        <f t="shared" si="5"/>
        <v/>
      </c>
      <c r="E107" s="7"/>
    </row>
    <row r="108" spans="1:5" ht="42" customHeight="1">
      <c r="A108" s="25">
        <v>74</v>
      </c>
      <c r="B108" s="38"/>
      <c r="C108" s="6"/>
      <c r="D108" s="2" t="str">
        <f t="shared" si="5"/>
        <v/>
      </c>
      <c r="E108" s="7"/>
    </row>
    <row r="109" spans="1:5" ht="42" customHeight="1">
      <c r="A109" s="25">
        <v>75</v>
      </c>
      <c r="B109" s="38"/>
      <c r="C109" s="6"/>
      <c r="D109" s="2" t="str">
        <f t="shared" si="5"/>
        <v/>
      </c>
      <c r="E109" s="7"/>
    </row>
    <row r="110" spans="1:5" ht="42" customHeight="1">
      <c r="A110" s="25">
        <v>76</v>
      </c>
      <c r="B110" s="38"/>
      <c r="C110" s="6"/>
      <c r="D110" s="2" t="str">
        <f t="shared" si="5"/>
        <v/>
      </c>
      <c r="E110" s="7"/>
    </row>
    <row r="111" spans="1:5" ht="42" customHeight="1">
      <c r="A111" s="25">
        <v>77</v>
      </c>
      <c r="B111" s="38"/>
      <c r="C111" s="6"/>
      <c r="D111" s="2" t="str">
        <f t="shared" si="5"/>
        <v/>
      </c>
      <c r="E111" s="7"/>
    </row>
    <row r="112" spans="1:5" ht="42" customHeight="1">
      <c r="A112" s="25">
        <v>78</v>
      </c>
      <c r="B112" s="38"/>
      <c r="C112" s="6"/>
      <c r="D112" s="2" t="str">
        <f t="shared" si="5"/>
        <v/>
      </c>
      <c r="E112" s="7"/>
    </row>
    <row r="113" spans="1:5" ht="42" customHeight="1">
      <c r="A113" s="25">
        <v>79</v>
      </c>
      <c r="B113" s="38"/>
      <c r="C113" s="6"/>
      <c r="D113" s="2" t="str">
        <f t="shared" si="5"/>
        <v/>
      </c>
      <c r="E113" s="7"/>
    </row>
    <row r="114" spans="1:5" ht="42" customHeight="1">
      <c r="A114" s="25">
        <v>80</v>
      </c>
      <c r="B114" s="38"/>
      <c r="C114" s="6"/>
      <c r="D114" s="2" t="str">
        <f t="shared" si="5"/>
        <v/>
      </c>
      <c r="E114" s="7"/>
    </row>
    <row r="115" spans="1:5" ht="42" customHeight="1">
      <c r="A115" s="25">
        <v>81</v>
      </c>
      <c r="B115" s="38"/>
      <c r="C115" s="6"/>
      <c r="D115" s="2" t="str">
        <f t="shared" si="5"/>
        <v/>
      </c>
      <c r="E115" s="7"/>
    </row>
    <row r="116" spans="1:5" ht="42" customHeight="1">
      <c r="A116" s="25">
        <v>82</v>
      </c>
      <c r="B116" s="38"/>
      <c r="C116" s="6"/>
      <c r="D116" s="2" t="str">
        <f t="shared" si="5"/>
        <v/>
      </c>
      <c r="E116" s="7"/>
    </row>
    <row r="117" spans="1:5" ht="42" customHeight="1">
      <c r="A117" s="25">
        <v>83</v>
      </c>
      <c r="B117" s="38"/>
      <c r="C117" s="6"/>
      <c r="D117" s="2" t="str">
        <f t="shared" si="5"/>
        <v/>
      </c>
      <c r="E117" s="7"/>
    </row>
    <row r="118" spans="1:5" ht="42" customHeight="1">
      <c r="A118" s="25">
        <v>84</v>
      </c>
      <c r="B118" s="38"/>
      <c r="C118" s="6"/>
      <c r="D118" s="2" t="str">
        <f t="shared" si="5"/>
        <v/>
      </c>
      <c r="E118" s="7"/>
    </row>
    <row r="119" spans="1:5" ht="42" customHeight="1" thickBot="1">
      <c r="A119" s="25">
        <v>85</v>
      </c>
      <c r="B119" s="39"/>
      <c r="C119" s="6"/>
      <c r="D119" s="2" t="str">
        <f t="shared" si="5"/>
        <v/>
      </c>
      <c r="E119" s="7"/>
    </row>
    <row r="120" spans="1:5" ht="32.25" customHeight="1">
      <c r="C120" s="26"/>
      <c r="D120" s="33" t="s">
        <v>8</v>
      </c>
      <c r="E120" s="9">
        <f>COUNTA(C105:C119)</f>
        <v>0</v>
      </c>
    </row>
    <row r="121" spans="1:5" ht="41.25" customHeight="1">
      <c r="C121" s="26"/>
      <c r="D121" s="33" t="s">
        <v>10</v>
      </c>
      <c r="E121" s="9">
        <f>SUM(E96,E120)</f>
        <v>0</v>
      </c>
    </row>
    <row r="122" spans="1:5" ht="18.75" customHeight="1" thickBot="1">
      <c r="C122" s="26"/>
      <c r="D122" s="27"/>
      <c r="E122" s="8"/>
    </row>
    <row r="123" spans="1:5" s="24" customFormat="1" ht="25.5" customHeight="1">
      <c r="A123" s="20"/>
      <c r="B123" s="21" t="s">
        <v>1</v>
      </c>
      <c r="C123" s="22" t="s">
        <v>2</v>
      </c>
      <c r="D123" s="35" t="s">
        <v>11</v>
      </c>
      <c r="E123" s="23" t="s">
        <v>3</v>
      </c>
    </row>
    <row r="124" spans="1:5" ht="42" customHeight="1">
      <c r="A124" s="25">
        <v>86</v>
      </c>
      <c r="B124" s="38"/>
      <c r="C124" s="6"/>
      <c r="D124" s="2" t="str">
        <f t="shared" ref="D124:D138" si="6">PHONETIC(C124)</f>
        <v/>
      </c>
      <c r="E124" s="7"/>
    </row>
    <row r="125" spans="1:5" ht="42" customHeight="1">
      <c r="A125" s="25">
        <v>87</v>
      </c>
      <c r="B125" s="38"/>
      <c r="C125" s="6"/>
      <c r="D125" s="2" t="str">
        <f t="shared" si="6"/>
        <v/>
      </c>
      <c r="E125" s="7"/>
    </row>
    <row r="126" spans="1:5" ht="42" customHeight="1">
      <c r="A126" s="25">
        <v>88</v>
      </c>
      <c r="B126" s="38"/>
      <c r="C126" s="6"/>
      <c r="D126" s="2" t="str">
        <f t="shared" si="6"/>
        <v/>
      </c>
      <c r="E126" s="7"/>
    </row>
    <row r="127" spans="1:5" ht="42" customHeight="1">
      <c r="A127" s="25">
        <v>89</v>
      </c>
      <c r="B127" s="38"/>
      <c r="C127" s="6"/>
      <c r="D127" s="2" t="str">
        <f t="shared" si="6"/>
        <v/>
      </c>
      <c r="E127" s="7"/>
    </row>
    <row r="128" spans="1:5" ht="42" customHeight="1">
      <c r="A128" s="25">
        <v>90</v>
      </c>
      <c r="B128" s="38"/>
      <c r="C128" s="6"/>
      <c r="D128" s="2" t="str">
        <f t="shared" si="6"/>
        <v/>
      </c>
      <c r="E128" s="7"/>
    </row>
    <row r="129" spans="1:5" ht="42" customHeight="1">
      <c r="A129" s="25">
        <v>91</v>
      </c>
      <c r="B129" s="38"/>
      <c r="C129" s="6"/>
      <c r="D129" s="2" t="str">
        <f t="shared" si="6"/>
        <v/>
      </c>
      <c r="E129" s="7"/>
    </row>
    <row r="130" spans="1:5" ht="42" customHeight="1">
      <c r="A130" s="25">
        <v>92</v>
      </c>
      <c r="B130" s="38"/>
      <c r="C130" s="6"/>
      <c r="D130" s="2" t="str">
        <f t="shared" si="6"/>
        <v/>
      </c>
      <c r="E130" s="7"/>
    </row>
    <row r="131" spans="1:5" ht="42" customHeight="1">
      <c r="A131" s="25">
        <v>93</v>
      </c>
      <c r="B131" s="38"/>
      <c r="C131" s="6"/>
      <c r="D131" s="2" t="str">
        <f t="shared" si="6"/>
        <v/>
      </c>
      <c r="E131" s="7"/>
    </row>
    <row r="132" spans="1:5" ht="42" customHeight="1">
      <c r="A132" s="25">
        <v>94</v>
      </c>
      <c r="B132" s="38"/>
      <c r="C132" s="6"/>
      <c r="D132" s="2" t="str">
        <f t="shared" si="6"/>
        <v/>
      </c>
      <c r="E132" s="7"/>
    </row>
    <row r="133" spans="1:5" ht="42" customHeight="1">
      <c r="A133" s="25">
        <v>95</v>
      </c>
      <c r="B133" s="38"/>
      <c r="C133" s="6"/>
      <c r="D133" s="2" t="str">
        <f t="shared" si="6"/>
        <v/>
      </c>
      <c r="E133" s="7"/>
    </row>
    <row r="134" spans="1:5" ht="42" customHeight="1">
      <c r="A134" s="25">
        <v>96</v>
      </c>
      <c r="B134" s="38"/>
      <c r="C134" s="6"/>
      <c r="D134" s="2" t="str">
        <f t="shared" si="6"/>
        <v/>
      </c>
      <c r="E134" s="7"/>
    </row>
    <row r="135" spans="1:5" ht="42" customHeight="1">
      <c r="A135" s="25">
        <v>97</v>
      </c>
      <c r="B135" s="38"/>
      <c r="C135" s="6"/>
      <c r="D135" s="2" t="str">
        <f>PHONETIC(C135)</f>
        <v/>
      </c>
      <c r="E135" s="7"/>
    </row>
    <row r="136" spans="1:5" ht="42" customHeight="1">
      <c r="A136" s="25">
        <v>98</v>
      </c>
      <c r="B136" s="38"/>
      <c r="C136" s="6"/>
      <c r="D136" s="2" t="str">
        <f t="shared" si="6"/>
        <v/>
      </c>
      <c r="E136" s="7"/>
    </row>
    <row r="137" spans="1:5" ht="42" customHeight="1">
      <c r="A137" s="25">
        <v>99</v>
      </c>
      <c r="B137" s="38"/>
      <c r="C137" s="6"/>
      <c r="D137" s="2" t="str">
        <f t="shared" si="6"/>
        <v/>
      </c>
      <c r="E137" s="7"/>
    </row>
    <row r="138" spans="1:5" ht="42" customHeight="1" thickBot="1">
      <c r="A138" s="25">
        <v>100</v>
      </c>
      <c r="B138" s="39"/>
      <c r="C138" s="6"/>
      <c r="D138" s="2" t="str">
        <f t="shared" si="6"/>
        <v/>
      </c>
      <c r="E138" s="7"/>
    </row>
    <row r="139" spans="1:5" ht="32.25" customHeight="1">
      <c r="C139" s="26"/>
      <c r="D139" s="33" t="s">
        <v>8</v>
      </c>
      <c r="E139" s="9">
        <f>COUNTA(C124:C138)</f>
        <v>0</v>
      </c>
    </row>
    <row r="140" spans="1:5" ht="41.25" customHeight="1">
      <c r="C140" s="26"/>
      <c r="D140" s="33" t="s">
        <v>10</v>
      </c>
      <c r="E140" s="9">
        <f>SUM(E115,E139)</f>
        <v>0</v>
      </c>
    </row>
  </sheetData>
  <sheetProtection algorithmName="SHA-512" hashValue="iZmJytEqEZy8P8HtuZD3FaorhDi5qoSk9m3veTEHvfN40fzuHnGziM2u7bXbj2R75bFiC5fqcd6pr/+cI1oK5g==" saltValue="WqcPfejM4/BsKey7Lm2NVg==" spinCount="100000" sheet="1" objects="1" scenarios="1"/>
  <mergeCells count="11">
    <mergeCell ref="B25:D25"/>
    <mergeCell ref="B26:D26"/>
    <mergeCell ref="C1:D1"/>
    <mergeCell ref="C3:D3"/>
    <mergeCell ref="C5:D5"/>
    <mergeCell ref="C6:D6"/>
    <mergeCell ref="C7:D7"/>
    <mergeCell ref="C8:D8"/>
    <mergeCell ref="C4:D4"/>
    <mergeCell ref="B23:D23"/>
    <mergeCell ref="B24:D24"/>
  </mergeCells>
  <phoneticPr fontId="1" type="Hiragana"/>
  <dataValidations xWindow="162" yWindow="412" count="8">
    <dataValidation imeMode="hiragana" allowBlank="1" showInputMessage="1" showErrorMessage="1" sqref="C105:C119 C11:C20 C29:C43 C48:C62 C67:C81 C86:C100 C124:C138" xr:uid="{49320E2B-0B81-4A36-B04A-6EAAAE65237E}"/>
    <dataValidation imeMode="halfAlpha" allowBlank="1" showInputMessage="1" showErrorMessage="1" prompt="(－)ハイフン不要" sqref="C4:D4" xr:uid="{AA7684CD-7EF2-4D71-9D34-D7A71340F995}"/>
    <dataValidation allowBlank="1" showInputMessage="1" showErrorMessage="1" prompt="自動計算設定のため入力不要" sqref="E21:E22 E44:E46 E63:E65 E82:E84 E101:E103 E120:E122 E139:E140" xr:uid="{D7EAE6FC-2411-46B3-9546-556E7371F6E4}"/>
    <dataValidation imeMode="hiragana" allowBlank="1" showInputMessage="1" showErrorMessage="1" prompt="入力必須" sqref="C3:D3 C5:D6" xr:uid="{E34279CF-EE3B-4F31-94C3-531972F233B4}"/>
    <dataValidation imeMode="hiragana" allowBlank="1" showInputMessage="1" showErrorMessage="1" promptTitle="ふりがなは自動入力されます" prompt="ふりがなに誤りがあったときは、ふりがな欄に直接入力して訂正してください" sqref="D11:D20 D29:D43 D48:D62 D67:D81 D86:D100 D105:D119 D124:D138" xr:uid="{F4B309A4-4A35-4439-AC96-E438E86BB360}"/>
    <dataValidation type="list" imeMode="hiragana" allowBlank="1" showInputMessage="1" showErrorMessage="1" promptTitle="資格の選択" prompt="管理栄養士・栄養士・その他を選択してください。" sqref="E29:E43 E11:E20 E48:E62 E67:E81 E86:E100 E105:E119 E124:E138" xr:uid="{DD9B627A-5328-4286-B66A-73119D3535F0}">
      <formula1>"管理栄養士,栄 養 士,その他"</formula1>
    </dataValidation>
    <dataValidation type="list" imeMode="halfAlpha" allowBlank="1" showInputMessage="1" showErrorMessage="1" promptTitle="▼より会場コードを選択" prompt="01　札幌_x000a_02　東京_x000a_03　名古屋_x000a_04　大阪_x000a_05　福岡" sqref="B11:B20 B29:B43 B48:B62 B67:B81 B86:B100 B105:B119 B124:B138" xr:uid="{B13FA625-1C28-4898-BA30-05A69142FC20}">
      <formula1>"01,02,03,04,05"</formula1>
    </dataValidation>
    <dataValidation imeMode="halfAlpha" allowBlank="1" showInputMessage="1" showErrorMessage="1" promptTitle="(-)" prompt="ﾊｲﾌﾝ入れない" sqref="C7:D8" xr:uid="{503D6651-4E84-4F27-8E92-3EE076948950}"/>
  </dataValidations>
  <pageMargins left="0.78740157480314965" right="0.19685039370078741" top="0.78740157480314965" bottom="0.39370078740157483" header="0.39370078740157483" footer="0.35433070866141736"/>
  <pageSetup paperSize="9" orientation="portrait" horizontalDpi="300" verticalDpi="300" r:id="rId1"/>
  <headerFooter alignWithMargins="0">
    <oddHeader>&amp;L&amp;"UD デジタル 教科書体 N-B,太字"Excelで送信&amp;"UD デジタル 教科書体 N-B,標準"。
&amp;"UD デジタル 教科書体 N-B,太字"&amp;UＰＤＦ不可</oddHeader>
    <oddFooter>&amp;C&amp;"Meiryo UI,標準"&amp;9&amp;P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MKCL37</dc:creator>
  <cp:lastModifiedBy>MKCL59</cp:lastModifiedBy>
  <cp:lastPrinted>2023-05-29T02:13:17Z</cp:lastPrinted>
  <dcterms:created xsi:type="dcterms:W3CDTF">1997-01-08T22:48:59Z</dcterms:created>
  <dcterms:modified xsi:type="dcterms:W3CDTF">2023-05-29T23:46:26Z</dcterms:modified>
</cp:coreProperties>
</file>